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ESTADOS E INFORMES CONTABLES\"/>
    </mc:Choice>
  </mc:AlternateContent>
  <xr:revisionPtr revIDLastSave="0" documentId="13_ncr:1_{59F84DDB-539B-4386-AFF0-B5E2C23428DC}" xr6:coauthVersionLast="45" xr6:coauthVersionMax="47" xr10:uidLastSave="{00000000-0000-0000-0000-000000000000}"/>
  <bookViews>
    <workbookView xWindow="-120" yWindow="-120" windowWidth="29040" windowHeight="15840" tabRatio="863" xr2:uid="{00000000-000D-0000-FFFF-FFFF00000000}"/>
  </bookViews>
  <sheets>
    <sheet name="Notas a los Edos Financieros" sheetId="1" r:id="rId1"/>
    <sheet name="Memoria" sheetId="65" r:id="rId2"/>
  </sheets>
  <definedNames>
    <definedName name="_xlnm.Print_Titles" localSheetId="1">Memoria!$1:$4</definedName>
  </definedNames>
  <calcPr calcId="191029"/>
</workbook>
</file>

<file path=xl/calcChain.xml><?xml version="1.0" encoding="utf-8"?>
<calcChain xmlns="http://schemas.openxmlformats.org/spreadsheetml/2006/main">
  <c r="G10" i="65" l="1"/>
  <c r="A4" i="65" l="1"/>
  <c r="C51" i="65" l="1"/>
  <c r="C40" i="65"/>
  <c r="F35" i="65" l="1"/>
  <c r="F34" i="65" l="1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</calcChain>
</file>

<file path=xl/sharedStrings.xml><?xml version="1.0" encoding="utf-8"?>
<sst xmlns="http://schemas.openxmlformats.org/spreadsheetml/2006/main" count="80" uniqueCount="73">
  <si>
    <t>CONTABLES</t>
  </si>
  <si>
    <t>NOTAS</t>
  </si>
  <si>
    <t>DESCRIPCIÓN</t>
  </si>
  <si>
    <t>II. DE MEMORIA (DE ORDEN):</t>
  </si>
  <si>
    <t>Memoria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</si>
  <si>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</si>
  <si>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</si>
  <si>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</si>
  <si>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</si>
  <si>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</si>
  <si>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</si>
  <si>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</si>
  <si>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</si>
  <si>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</si>
  <si>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</si>
  <si>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</si>
  <si>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</si>
  <si>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</si>
  <si>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</si>
  <si>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</si>
  <si>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</si>
  <si>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</si>
  <si>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</si>
  <si>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</si>
  <si>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</si>
  <si>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</si>
  <si>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</si>
  <si>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</si>
  <si>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</si>
  <si>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</si>
  <si>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</si>
  <si>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</si>
  <si>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</si>
  <si>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</si>
  <si>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</si>
  <si>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</si>
  <si>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</si>
  <si>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</si>
  <si>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</si>
  <si>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</si>
  <si>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</si>
  <si>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</si>
  <si>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</si>
  <si>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Cuenta</t>
  </si>
  <si>
    <t>Saldo Final</t>
  </si>
  <si>
    <t>Saldo Inicial</t>
  </si>
  <si>
    <t>Tasa</t>
  </si>
  <si>
    <t>Vencimiento</t>
  </si>
  <si>
    <t>Tipo de Contrato</t>
  </si>
  <si>
    <t>Notas</t>
  </si>
  <si>
    <t>Concepto</t>
  </si>
  <si>
    <t>Cargos del Período</t>
  </si>
  <si>
    <t>Abonos del Período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</si>
  <si>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</si>
  <si>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</si>
  <si>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</si>
  <si>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</si>
  <si>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</si>
  <si>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</si>
  <si>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</si>
  <si>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</si>
  <si>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Memoria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</si>
  <si>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</si>
  <si>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</si>
  <si>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</si>
  <si>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Cuentas de Orden Presupuestarias de Ingresos</t>
  </si>
  <si>
    <t>Cuentas de Orden Presupuestarias de Egresos</t>
  </si>
  <si>
    <t>INGRESOS</t>
  </si>
  <si>
    <t>EGRESOS</t>
  </si>
  <si>
    <t>Modificaciones al Presupuesto de Egresos Aprobado</t>
  </si>
  <si>
    <t>COMITÉ MUNICIPAL DE AGUA POTABLE Y ALCANTARILLADO DE SALAMANCA, GUANAJUATO.</t>
  </si>
  <si>
    <t>Del 1 de Enero al 31 de Marzo de 2026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</si>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</sst>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7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5" fontId="3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7" fillId="0" borderId="0"/>
  </cellStyleXfs>
  <cellXfs count="55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/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4" fontId="9" fillId="0" borderId="0" xfId="9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8" xfId="1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3" fontId="9" fillId="0" borderId="1" xfId="13" applyNumberFormat="1" applyFont="1" applyBorder="1" applyAlignment="1">
      <alignment horizontal="right" vertical="center" wrapText="1" indent="1"/>
    </xf>
    <xf numFmtId="0" fontId="2" fillId="0" borderId="1" xfId="13" applyFont="1" applyBorder="1" applyAlignment="1">
      <alignment horizontal="left" vertical="center" indent="1"/>
    </xf>
    <xf numFmtId="0" fontId="8" fillId="3" borderId="10" xfId="8" applyFont="1" applyFill="1" applyBorder="1" applyAlignment="1">
      <alignment horizontal="right" vertical="center"/>
    </xf>
    <xf numFmtId="0" fontId="11" fillId="3" borderId="15" xfId="8" applyFont="1" applyFill="1" applyBorder="1" applyAlignment="1">
      <alignment horizontal="left" vertical="center"/>
    </xf>
    <xf numFmtId="0" fontId="11" fillId="3" borderId="16" xfId="8" applyFont="1" applyFill="1" applyBorder="1" applyAlignment="1">
      <alignment vertical="center"/>
    </xf>
    <xf numFmtId="0" fontId="11" fillId="3" borderId="16" xfId="8" applyFont="1" applyFill="1" applyBorder="1" applyAlignment="1">
      <alignment horizontal="left" vertical="center"/>
    </xf>
    <xf numFmtId="0" fontId="8" fillId="6" borderId="2" xfId="13" applyFont="1" applyFill="1" applyBorder="1" applyAlignment="1">
      <alignment horizontal="center" vertical="center"/>
    </xf>
    <xf numFmtId="0" fontId="2" fillId="0" borderId="10" xfId="13" applyFont="1" applyBorder="1" applyAlignment="1">
      <alignment horizontal="left" vertical="center" indent="1"/>
    </xf>
    <xf numFmtId="4" fontId="9" fillId="0" borderId="10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1" fillId="6" borderId="1" xfId="9" applyFont="1" applyFill="1" applyBorder="1" applyAlignment="1">
      <alignment horizontal="center" vertical="center"/>
    </xf>
    <xf numFmtId="0" fontId="8" fillId="6" borderId="13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3" fontId="9" fillId="0" borderId="0" xfId="9" applyNumberFormat="1" applyFont="1"/>
    <xf numFmtId="3" fontId="9" fillId="0" borderId="11" xfId="13" applyNumberFormat="1" applyFont="1" applyBorder="1" applyAlignment="1">
      <alignment horizontal="right" vertical="center" wrapText="1" indent="1"/>
    </xf>
    <xf numFmtId="0" fontId="9" fillId="0" borderId="0" xfId="9" applyFont="1" applyAlignment="1">
      <alignment wrapText="1"/>
    </xf>
    <xf numFmtId="0" fontId="12" fillId="5" borderId="0" xfId="9" applyFont="1" applyFill="1" applyAlignment="1">
      <alignment wrapText="1"/>
    </xf>
    <xf numFmtId="0" fontId="11" fillId="3" borderId="13" xfId="8" applyFont="1" applyFill="1" applyBorder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8" fillId="3" borderId="9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9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2" xfId="8" applyFont="1" applyFill="1" applyBorder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7" fillId="6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2" fillId="0" borderId="0" xfId="13" applyFont="1" applyBorder="1" applyAlignment="1">
      <alignment horizontal="left" vertical="center" indent="1"/>
    </xf>
    <xf numFmtId="4" fontId="9" fillId="0" borderId="0" xfId="13" applyNumberFormat="1" applyFont="1" applyBorder="1" applyAlignment="1">
      <alignment horizontal="right" vertical="center" wrapText="1" indent="1"/>
    </xf>
  </cellXfs>
  <cellStyles count="207">
    <cellStyle name="=C:\WINNT\SYSTEM32\COMMAND.COM" xfId="31" xr:uid="{BA73D83D-A560-48BC-BB6B-C8403789C42B}"/>
    <cellStyle name="Euro" xfId="32" xr:uid="{0EB6234B-9396-4D0D-B698-100CE1BDA066}"/>
    <cellStyle name="Hipervínculo" xfId="11" builtinId="8"/>
    <cellStyle name="Millares 2" xfId="1" xr:uid="{00000000-0005-0000-0000-000002000000}"/>
    <cellStyle name="Millares 2 10" xfId="144" xr:uid="{10AD5EC2-D3C1-4503-9FF7-C0240C8AE174}"/>
    <cellStyle name="Millares 2 11" xfId="135" xr:uid="{509804C7-B091-4138-8794-3DAC90FCFC36}"/>
    <cellStyle name="Millares 2 12" xfId="126" xr:uid="{997D132A-840B-4451-A067-87D962F164C9}"/>
    <cellStyle name="Millares 2 13" xfId="117" xr:uid="{9765F338-BE5C-4C01-B4D8-16A25B12241A}"/>
    <cellStyle name="Millares 2 14" xfId="108" xr:uid="{C5F6BDCD-4D56-49A7-9D82-C027E6F836C5}"/>
    <cellStyle name="Millares 2 15" xfId="99" xr:uid="{08574ACA-DFF6-43CD-886B-8129EE055BDC}"/>
    <cellStyle name="Millares 2 16" xfId="90" xr:uid="{1BC71472-4A87-4908-9B48-FA4628999815}"/>
    <cellStyle name="Millares 2 17" xfId="81" xr:uid="{58B00AE7-3F6D-4005-9998-9E67029118A8}"/>
    <cellStyle name="Millares 2 18" xfId="72" xr:uid="{131F972C-22D5-4325-AE69-22D3D0F5EC6B}"/>
    <cellStyle name="Millares 2 19" xfId="63" xr:uid="{6C133157-5A85-4C78-A7AE-AB2C3CD3DA52}"/>
    <cellStyle name="Millares 2 2" xfId="14" xr:uid="{00000000-0005-0000-0000-000003000000}"/>
    <cellStyle name="Millares 2 2 10" xfId="127" xr:uid="{B21D4210-8CC6-440E-809D-888AA087CF6C}"/>
    <cellStyle name="Millares 2 2 11" xfId="118" xr:uid="{AD059495-37D2-42AA-9C3B-46236277A131}"/>
    <cellStyle name="Millares 2 2 12" xfId="109" xr:uid="{201483D1-CDBC-40CA-8EA8-A451A94DC109}"/>
    <cellStyle name="Millares 2 2 13" xfId="100" xr:uid="{DBDE2E2F-A35F-4543-9723-A84103FB5841}"/>
    <cellStyle name="Millares 2 2 14" xfId="91" xr:uid="{13353647-BDF7-4015-89D1-37639F0AE6A7}"/>
    <cellStyle name="Millares 2 2 15" xfId="82" xr:uid="{F4E0920E-19A3-4DD1-842E-AF2AC1CAC320}"/>
    <cellStyle name="Millares 2 2 16" xfId="73" xr:uid="{B013FB06-9C51-4A16-804D-24257EDBECCF}"/>
    <cellStyle name="Millares 2 2 17" xfId="64" xr:uid="{D1961FBD-DFCB-412A-8767-638964E5B5E3}"/>
    <cellStyle name="Millares 2 2 18" xfId="55" xr:uid="{D677F09A-D6E9-4782-AD24-F348F77C2B5A}"/>
    <cellStyle name="Millares 2 2 19" xfId="47" xr:uid="{5B0AB735-85C4-45C6-AD4A-44BF54821563}"/>
    <cellStyle name="Millares 2 2 2" xfId="199" xr:uid="{58F9BB6F-2B61-4EBA-9386-F4593F0485D2}"/>
    <cellStyle name="Millares 2 2 20" xfId="34" xr:uid="{1C20BEE8-318C-473F-AD8D-495356840660}"/>
    <cellStyle name="Millares 2 2 21" xfId="25" xr:uid="{363311A3-2446-4689-9FA3-199B900C7279}"/>
    <cellStyle name="Millares 2 2 22" xfId="19" xr:uid="{0AA55BBD-F837-4787-A8EE-FDC9113B2D59}"/>
    <cellStyle name="Millares 2 2 3" xfId="190" xr:uid="{BF10FA34-F6FB-4EBC-9F35-A99813D546FE}"/>
    <cellStyle name="Millares 2 2 4" xfId="181" xr:uid="{E7C5982B-15F7-45D2-9673-ADD14140829A}"/>
    <cellStyle name="Millares 2 2 5" xfId="172" xr:uid="{5FBDDE05-0C2B-4011-BA59-F952D819A04B}"/>
    <cellStyle name="Millares 2 2 6" xfId="163" xr:uid="{F09AE0EA-E203-42EB-86CF-972C1EE8CA19}"/>
    <cellStyle name="Millares 2 2 7" xfId="154" xr:uid="{1F478DD3-6545-4FD3-AFC8-C280CAE1E069}"/>
    <cellStyle name="Millares 2 2 8" xfId="145" xr:uid="{CD820481-5AC4-4B1E-BAAE-182520BDF4CF}"/>
    <cellStyle name="Millares 2 2 9" xfId="136" xr:uid="{EFBD0D21-5FF4-4509-B409-C47F4ED676C6}"/>
    <cellStyle name="Millares 2 20" xfId="54" xr:uid="{558EA621-C28E-4EE9-824D-CBF36EA33EC1}"/>
    <cellStyle name="Millares 2 21" xfId="46" xr:uid="{FBF357F1-B1EB-4C38-86A6-57D6D20607AB}"/>
    <cellStyle name="Millares 2 22" xfId="33" xr:uid="{B2BF8F06-733C-4EA9-AD60-F778A79953A1}"/>
    <cellStyle name="Millares 2 23" xfId="24" xr:uid="{A471F4B0-CA2D-4AE6-A371-6B315307242E}"/>
    <cellStyle name="Millares 2 24" xfId="18" xr:uid="{9E903DD3-509B-423B-96C9-851BD73F71C3}"/>
    <cellStyle name="Millares 2 3" xfId="15" xr:uid="{00000000-0005-0000-0000-000004000000}"/>
    <cellStyle name="Millares 2 3 10" xfId="128" xr:uid="{0F069E9C-01B0-45D9-8CEE-1B12EFB41D88}"/>
    <cellStyle name="Millares 2 3 11" xfId="119" xr:uid="{BECD05B0-DE48-4ACC-91B9-29CDCC056496}"/>
    <cellStyle name="Millares 2 3 12" xfId="110" xr:uid="{A6400E9D-3831-4404-995F-666C2F90AE26}"/>
    <cellStyle name="Millares 2 3 13" xfId="101" xr:uid="{518FDD86-02FC-4BE4-B1F0-CB152235619B}"/>
    <cellStyle name="Millares 2 3 14" xfId="92" xr:uid="{F8CDFF1B-1BB1-491B-9C1B-724AF6104FD0}"/>
    <cellStyle name="Millares 2 3 15" xfId="83" xr:uid="{934165DF-BD22-4D33-BA30-3156619991E7}"/>
    <cellStyle name="Millares 2 3 16" xfId="74" xr:uid="{84FD1E51-CBA9-4CA2-A1D3-709A5E18DF1D}"/>
    <cellStyle name="Millares 2 3 17" xfId="65" xr:uid="{F9858906-EA3A-4F83-81F7-C190CEF5757B}"/>
    <cellStyle name="Millares 2 3 18" xfId="56" xr:uid="{1288F403-804F-4AF6-B5D4-16AA6E76D5AA}"/>
    <cellStyle name="Millares 2 3 19" xfId="48" xr:uid="{28D1B4C5-7981-49C2-A879-F0CDA6A5D0EB}"/>
    <cellStyle name="Millares 2 3 2" xfId="200" xr:uid="{F8B5A83A-1CA5-46FA-9146-A2DC3F0CDA53}"/>
    <cellStyle name="Millares 2 3 20" xfId="35" xr:uid="{95DE7312-CF86-453E-ACCB-910005F570C2}"/>
    <cellStyle name="Millares 2 3 21" xfId="26" xr:uid="{4CBF4E82-F41D-4258-8085-C0A93BE37B42}"/>
    <cellStyle name="Millares 2 3 22" xfId="20" xr:uid="{1EED11E2-D8E5-4272-BDD7-9A6DC47525F0}"/>
    <cellStyle name="Millares 2 3 3" xfId="191" xr:uid="{E22672B6-E89A-4B8B-B155-6F50DE00CCB6}"/>
    <cellStyle name="Millares 2 3 4" xfId="182" xr:uid="{77775E04-9098-419A-9968-28FAB7E9C82B}"/>
    <cellStyle name="Millares 2 3 5" xfId="173" xr:uid="{669A506C-7656-4C13-B4DC-78C3A485DA08}"/>
    <cellStyle name="Millares 2 3 6" xfId="164" xr:uid="{5274BD3D-8CD8-42CA-B19E-D005D3CE4915}"/>
    <cellStyle name="Millares 2 3 7" xfId="155" xr:uid="{9E894B9D-4C41-42E5-BCA2-1A6A7190156C}"/>
    <cellStyle name="Millares 2 3 8" xfId="146" xr:uid="{4484BE89-3BE8-4B23-B9F6-13FE45763928}"/>
    <cellStyle name="Millares 2 3 9" xfId="137" xr:uid="{C7872C5C-12F6-41E0-8CB6-6EC0A6C46EDC}"/>
    <cellStyle name="Millares 2 4" xfId="198" xr:uid="{B9FEE66D-D224-458A-97E9-7663CA5E3DA6}"/>
    <cellStyle name="Millares 2 5" xfId="189" xr:uid="{94A26C52-DB2E-4C8B-8171-2AFF08D1A49B}"/>
    <cellStyle name="Millares 2 6" xfId="180" xr:uid="{3D280EAA-A4B2-48F2-B6CA-4095C99A4192}"/>
    <cellStyle name="Millares 2 7" xfId="171" xr:uid="{730E9B34-AB14-4BFA-AD50-EFDEA5A1EC82}"/>
    <cellStyle name="Millares 2 8" xfId="162" xr:uid="{BD8E0699-84ED-4271-876E-B47B387B1B44}"/>
    <cellStyle name="Millares 2 9" xfId="153" xr:uid="{B8EB8C2F-94A5-40DD-9683-2B017BD6547C}"/>
    <cellStyle name="Millares 3" xfId="17" xr:uid="{00000000-0005-0000-0000-000005000000}"/>
    <cellStyle name="Millares 3 10" xfId="129" xr:uid="{45B173F3-17EA-47F7-BE5E-219BC4D9DC59}"/>
    <cellStyle name="Millares 3 11" xfId="120" xr:uid="{2860998C-CDA1-4DA2-8F04-43830C58AA3E}"/>
    <cellStyle name="Millares 3 12" xfId="111" xr:uid="{D6353D12-8FFB-4ABA-BCE4-FEB291F4A642}"/>
    <cellStyle name="Millares 3 13" xfId="102" xr:uid="{B6B2416B-EE1E-411F-8A60-5ECD3B9CE25F}"/>
    <cellStyle name="Millares 3 14" xfId="93" xr:uid="{80D304EF-6525-4013-8744-90ED197BF686}"/>
    <cellStyle name="Millares 3 15" xfId="84" xr:uid="{3DF83DC9-B6C1-40FE-B999-275D3B00DA44}"/>
    <cellStyle name="Millares 3 16" xfId="75" xr:uid="{E2D6371F-C9F0-4345-BBDC-265805E6943D}"/>
    <cellStyle name="Millares 3 17" xfId="66" xr:uid="{E2419D99-B995-4C82-939E-0BE716225D00}"/>
    <cellStyle name="Millares 3 18" xfId="57" xr:uid="{DFB06ECA-54AE-49DF-A426-20D2080F443B}"/>
    <cellStyle name="Millares 3 19" xfId="49" xr:uid="{D73A1964-0989-43A6-9623-E34817F8D90D}"/>
    <cellStyle name="Millares 3 2" xfId="201" xr:uid="{63CCF8B4-BC1E-4C97-A973-283711EA3CDA}"/>
    <cellStyle name="Millares 3 20" xfId="36" xr:uid="{E09D9807-0BC9-4CCF-8411-6D8A17E17F5C}"/>
    <cellStyle name="Millares 3 21" xfId="29" xr:uid="{7755D02F-D0A8-47EF-8DF7-71C9B5903DC6}"/>
    <cellStyle name="Millares 3 22" xfId="23" xr:uid="{609448A2-E278-4AC2-A5C7-56BBAF644F92}"/>
    <cellStyle name="Millares 3 3" xfId="192" xr:uid="{F23378A8-D922-440B-A966-7C77A39277EA}"/>
    <cellStyle name="Millares 3 4" xfId="183" xr:uid="{C72EACD5-F3C2-42FE-B189-A32CA53CA5DF}"/>
    <cellStyle name="Millares 3 5" xfId="174" xr:uid="{BB6326FD-B6B5-4477-8983-90E8BD22FDC4}"/>
    <cellStyle name="Millares 3 6" xfId="165" xr:uid="{68624C94-FD63-4EF2-9395-1070D2EAA522}"/>
    <cellStyle name="Millares 3 7" xfId="156" xr:uid="{BF98E592-BB62-40C7-A5ED-16E0F692EB75}"/>
    <cellStyle name="Millares 3 8" xfId="147" xr:uid="{5D66820B-867F-4140-AEDF-83F7B84C5DC9}"/>
    <cellStyle name="Millares 3 9" xfId="138" xr:uid="{3A928669-965F-49CF-9004-63F036F11D71}"/>
    <cellStyle name="Millares 4" xfId="16" xr:uid="{00000000-0005-0000-0000-000006000000}"/>
    <cellStyle name="Millares 4 2" xfId="27" xr:uid="{86E691DA-EFC1-469F-B1C5-75BE7E552DAD}"/>
    <cellStyle name="Millares 4 3" xfId="21" xr:uid="{2AB4A23B-9A41-4F64-8276-639C61FE169B}"/>
    <cellStyle name="Millares 5" xfId="28" xr:uid="{0BB07FB8-2FF0-49DC-856C-554290C9AF2A}"/>
    <cellStyle name="Millares 6" xfId="22" xr:uid="{E7CE4F86-B032-4186-B8EE-6B7E9BC12608}"/>
    <cellStyle name="Moneda 2" xfId="37" xr:uid="{DA29F995-57EE-400D-B13C-DD714810042A}"/>
    <cellStyle name="Moneda 2 10" xfId="130" xr:uid="{D3E9E5AA-71C5-4683-8BD4-2A05B4441AD8}"/>
    <cellStyle name="Moneda 2 11" xfId="121" xr:uid="{5E82FF64-45C2-45C0-9125-C096233AE5BC}"/>
    <cellStyle name="Moneda 2 12" xfId="112" xr:uid="{098398A4-9A9D-4464-AED7-70051C722BD3}"/>
    <cellStyle name="Moneda 2 13" xfId="103" xr:uid="{B8FA3F02-83C7-4666-9C62-26DC99FB5ADB}"/>
    <cellStyle name="Moneda 2 14" xfId="94" xr:uid="{43ED307B-6A5C-4D5D-A8AE-30CB3360F5A7}"/>
    <cellStyle name="Moneda 2 15" xfId="85" xr:uid="{E9292891-251D-4694-B326-14394F8516B2}"/>
    <cellStyle name="Moneda 2 16" xfId="76" xr:uid="{EEC09DEA-76DA-4054-960E-FFB814F651FD}"/>
    <cellStyle name="Moneda 2 17" xfId="67" xr:uid="{6F11B718-E0E0-46A0-8C05-71E7360A9B97}"/>
    <cellStyle name="Moneda 2 18" xfId="58" xr:uid="{BDC380BC-1472-410E-BDF5-87290AD64569}"/>
    <cellStyle name="Moneda 2 19" xfId="50" xr:uid="{58437390-A76F-4ACC-B6C7-BA8073429DBF}"/>
    <cellStyle name="Moneda 2 2" xfId="202" xr:uid="{D1C4A6C2-2387-415F-BDE2-9FE84642164E}"/>
    <cellStyle name="Moneda 2 3" xfId="193" xr:uid="{40A7A06F-6D12-4357-A0D1-19F10DDA8D69}"/>
    <cellStyle name="Moneda 2 4" xfId="184" xr:uid="{43372B68-C26D-4665-8A0B-00B841FBE69A}"/>
    <cellStyle name="Moneda 2 5" xfId="175" xr:uid="{C03DE84C-12F5-4CFA-8542-BAE9CA440209}"/>
    <cellStyle name="Moneda 2 6" xfId="166" xr:uid="{6388CEE5-AB71-4426-A924-85B8691DFA33}"/>
    <cellStyle name="Moneda 2 7" xfId="157" xr:uid="{C118558E-181B-4ED7-827D-ECFA08806AFA}"/>
    <cellStyle name="Moneda 2 8" xfId="148" xr:uid="{5AD8EFA0-0589-446A-B046-BCDDCDF4B3E2}"/>
    <cellStyle name="Moneda 2 9" xfId="139" xr:uid="{78D2A646-5C6C-4453-86DB-83EAECDB91E3}"/>
    <cellStyle name="Normal" xfId="0" builtinId="0"/>
    <cellStyle name="Normal 2" xfId="2" xr:uid="{00000000-0005-0000-0000-000008000000}"/>
    <cellStyle name="Normal 2 10" xfId="140" xr:uid="{0C3FBC0C-896F-4B64-B1D4-16F4866659B0}"/>
    <cellStyle name="Normal 2 11" xfId="131" xr:uid="{0A0F7D5D-D69E-4065-A87B-4E4258AE8330}"/>
    <cellStyle name="Normal 2 12" xfId="122" xr:uid="{AA428016-3282-4574-9AA6-7BD062F7DEB5}"/>
    <cellStyle name="Normal 2 13" xfId="113" xr:uid="{390D6013-4D99-4717-8A4B-3743862ACB52}"/>
    <cellStyle name="Normal 2 14" xfId="104" xr:uid="{17486E04-AC5C-4DF1-983F-8D4A7E46A6BC}"/>
    <cellStyle name="Normal 2 15" xfId="95" xr:uid="{EA6D3883-B6E6-412D-A77F-AE0789F0747F}"/>
    <cellStyle name="Normal 2 16" xfId="86" xr:uid="{06C10133-0DAF-4F13-A73A-3C27AD6462B7}"/>
    <cellStyle name="Normal 2 17" xfId="77" xr:uid="{2C22F77B-C976-4FD3-BC5F-7BBBC5342921}"/>
    <cellStyle name="Normal 2 18" xfId="68" xr:uid="{D44B075D-A5AF-439C-BF9A-F37633D47741}"/>
    <cellStyle name="Normal 2 19" xfId="59" xr:uid="{8762B3A0-A6A0-445E-B667-4A9FEA439C54}"/>
    <cellStyle name="Normal 2 2" xfId="3" xr:uid="{00000000-0005-0000-0000-000009000000}"/>
    <cellStyle name="Normal 2 20" xfId="51" xr:uid="{E60EEC68-CD4F-4638-AC2E-6F4670DA550C}"/>
    <cellStyle name="Normal 2 3" xfId="9" xr:uid="{00000000-0005-0000-0000-00000A000000}"/>
    <cellStyle name="Normal 2 3 2" xfId="203" xr:uid="{38108B20-EF96-4E96-8D62-97FF321FF2C0}"/>
    <cellStyle name="Normal 2 4" xfId="194" xr:uid="{5669AE9D-AFAF-4973-ACE9-AD75814E153B}"/>
    <cellStyle name="Normal 2 5" xfId="185" xr:uid="{AEF505BA-8AF9-4502-AC5B-3458013792A1}"/>
    <cellStyle name="Normal 2 6" xfId="176" xr:uid="{CC988EA2-1BCC-4F41-A723-BE368F34412A}"/>
    <cellStyle name="Normal 2 7" xfId="167" xr:uid="{0D05CA2B-D095-46A7-898B-14837502CC41}"/>
    <cellStyle name="Normal 2 8" xfId="158" xr:uid="{CCFB87C0-85AB-47B8-ACB8-4DA99CED64A8}"/>
    <cellStyle name="Normal 2 9" xfId="149" xr:uid="{C7172366-BC3C-4657-BA82-7737445F1958}"/>
    <cellStyle name="Normal 3" xfId="8" xr:uid="{00000000-0005-0000-0000-00000B000000}"/>
    <cellStyle name="Normal 3 10" xfId="132" xr:uid="{CA2DFC6B-CA00-4043-81D9-634EA1EF7C48}"/>
    <cellStyle name="Normal 3 11" xfId="123" xr:uid="{C940C0C8-D8C6-457C-AEE5-2153400AF7E5}"/>
    <cellStyle name="Normal 3 12" xfId="114" xr:uid="{593B7F94-CCDB-47B6-96CE-D28725F86769}"/>
    <cellStyle name="Normal 3 13" xfId="105" xr:uid="{B609015A-FAC6-4B5D-B047-9914B707A8D1}"/>
    <cellStyle name="Normal 3 14" xfId="96" xr:uid="{2F1B64A9-29C9-457F-8CD3-7FF593A63604}"/>
    <cellStyle name="Normal 3 15" xfId="87" xr:uid="{02EACA1D-9B18-4825-9DB9-FA1CAF4DE2EF}"/>
    <cellStyle name="Normal 3 16" xfId="78" xr:uid="{FCF71AE8-1206-4D9C-B8D2-C1621DF96C53}"/>
    <cellStyle name="Normal 3 17" xfId="69" xr:uid="{5AB0FC83-F97B-4AE4-B8B4-B377E93B82E5}"/>
    <cellStyle name="Normal 3 18" xfId="60" xr:uid="{FE7E45E5-DB80-4DCC-BEA8-A5FDD318A37A}"/>
    <cellStyle name="Normal 3 19" xfId="38" xr:uid="{EA2C9C14-1E12-4813-AF24-78BCEBD0B58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3 3 2" xfId="195" xr:uid="{3FB74E2E-B226-490C-A177-0BB3EB408661}"/>
    <cellStyle name="Normal 3 4" xfId="186" xr:uid="{8CF203E9-E7A9-42DF-AE39-294A4B2581E9}"/>
    <cellStyle name="Normal 3 5" xfId="177" xr:uid="{E32B3FAD-1456-4989-A7E5-B0C73371BB03}"/>
    <cellStyle name="Normal 3 6" xfId="168" xr:uid="{F7CCA7FB-69C6-484C-B760-417DEB708739}"/>
    <cellStyle name="Normal 3 7" xfId="159" xr:uid="{609F6ED1-D9E9-464A-95E2-C70DBCF195FA}"/>
    <cellStyle name="Normal 3 8" xfId="150" xr:uid="{B1A860C8-4526-4E69-8F52-78BE6E1F89D4}"/>
    <cellStyle name="Normal 3 9" xfId="141" xr:uid="{FB93138B-F277-4C16-BA10-7D0008F763A7}"/>
    <cellStyle name="Normal 4" xfId="4" xr:uid="{00000000-0005-0000-0000-00000F000000}"/>
    <cellStyle name="Normal 4 2" xfId="40" xr:uid="{44585081-A9A8-4D05-94C8-3FF9E9BBFB74}"/>
    <cellStyle name="Normal 4 3" xfId="39" xr:uid="{7489E787-4E0A-442B-A76C-B5BA443A2B79}"/>
    <cellStyle name="Normal 5" xfId="5" xr:uid="{00000000-0005-0000-0000-000010000000}"/>
    <cellStyle name="Normal 5 2" xfId="42" xr:uid="{CD137DAE-1E32-407A-A634-E809DDBFB524}"/>
    <cellStyle name="Normal 5 3" xfId="41" xr:uid="{D8D93F99-AC26-46BD-A37B-14E08FCACE65}"/>
    <cellStyle name="Normal 56" xfId="6" xr:uid="{00000000-0005-0000-0000-000011000000}"/>
    <cellStyle name="Normal 6" xfId="43" xr:uid="{1A9EA7F2-49B4-4302-A924-7C452A1C9D07}"/>
    <cellStyle name="Normal 6 10" xfId="142" xr:uid="{09732C1C-9645-4F08-AF4F-2EE7D27A8E1F}"/>
    <cellStyle name="Normal 6 11" xfId="133" xr:uid="{7A8E36A6-D138-402D-AE3A-4023592E26DB}"/>
    <cellStyle name="Normal 6 12" xfId="124" xr:uid="{7F4020C9-CDA5-481E-A310-5B7144EB79B2}"/>
    <cellStyle name="Normal 6 13" xfId="115" xr:uid="{6A077D06-E421-4C6D-B12C-8EB2FD668D1E}"/>
    <cellStyle name="Normal 6 14" xfId="106" xr:uid="{D0880F5F-C4F2-4BC7-87EF-251A5E62BE3E}"/>
    <cellStyle name="Normal 6 15" xfId="97" xr:uid="{AF72B940-EA9B-4680-8EC1-8E30E0AD0ECA}"/>
    <cellStyle name="Normal 6 16" xfId="88" xr:uid="{92045E38-188C-4479-A286-88B8BE003EAC}"/>
    <cellStyle name="Normal 6 17" xfId="79" xr:uid="{81A9B1A8-CF2E-471E-A752-9CC21F4A83FC}"/>
    <cellStyle name="Normal 6 18" xfId="70" xr:uid="{B5D38B1D-18BB-49E0-A96B-28D21C89ED48}"/>
    <cellStyle name="Normal 6 19" xfId="61" xr:uid="{B5E71A30-C178-4344-9A6E-EBA8F53B8567}"/>
    <cellStyle name="Normal 6 2" xfId="44" xr:uid="{25DE980F-BB55-4446-86B4-61D2C8A64AD2}"/>
    <cellStyle name="Normal 6 2 10" xfId="134" xr:uid="{2443ADFE-04DC-45CF-B8C3-FBDC3789691A}"/>
    <cellStyle name="Normal 6 2 11" xfId="125" xr:uid="{1B9D9342-67E5-4581-A37D-04A97A4DAE9B}"/>
    <cellStyle name="Normal 6 2 12" xfId="116" xr:uid="{AEBC29A7-65F4-4D40-9A82-D36F98D6ED64}"/>
    <cellStyle name="Normal 6 2 13" xfId="107" xr:uid="{AF484115-7729-4DAE-99FA-0E9922994BED}"/>
    <cellStyle name="Normal 6 2 14" xfId="98" xr:uid="{2A2DE2B5-1852-4783-BC74-5EC067EB70AC}"/>
    <cellStyle name="Normal 6 2 15" xfId="89" xr:uid="{5FFAC9A8-F02E-4033-AAA6-7D8AB4C51634}"/>
    <cellStyle name="Normal 6 2 16" xfId="80" xr:uid="{12D79FC3-2A86-493A-A602-7475E42B1A1A}"/>
    <cellStyle name="Normal 6 2 17" xfId="71" xr:uid="{29DDC24B-475D-4C0C-ABE1-B42EB683058D}"/>
    <cellStyle name="Normal 6 2 18" xfId="62" xr:uid="{0688AB4D-138F-4297-9916-AC0861A29DED}"/>
    <cellStyle name="Normal 6 2 19" xfId="53" xr:uid="{859BD4D7-2ED0-4F05-A98F-4003591FA015}"/>
    <cellStyle name="Normal 6 2 2" xfId="205" xr:uid="{26047106-CA83-41FF-8258-EDBE96FF0C2C}"/>
    <cellStyle name="Normal 6 2 3" xfId="197" xr:uid="{8ECDA379-6CEB-4162-A4C5-A19CCB95635C}"/>
    <cellStyle name="Normal 6 2 4" xfId="188" xr:uid="{B980D03B-A7FE-4110-BA37-3230C93BF283}"/>
    <cellStyle name="Normal 6 2 5" xfId="179" xr:uid="{71D105D0-2CB1-42D7-ADAE-1DD9B16C6825}"/>
    <cellStyle name="Normal 6 2 6" xfId="170" xr:uid="{C093BC44-891B-4723-9A3F-9C2377474FD5}"/>
    <cellStyle name="Normal 6 2 7" xfId="161" xr:uid="{DD5F0EDA-8144-4BA8-927D-218E73DA9449}"/>
    <cellStyle name="Normal 6 2 8" xfId="152" xr:uid="{A233D335-BD03-42AE-990C-F5746B264A78}"/>
    <cellStyle name="Normal 6 2 9" xfId="143" xr:uid="{142F7FEC-2486-41FC-835E-4B62FD98D504}"/>
    <cellStyle name="Normal 6 20" xfId="52" xr:uid="{1A1EC469-2C4B-4415-BA7B-26AFF180F533}"/>
    <cellStyle name="Normal 6 3" xfId="204" xr:uid="{241B5244-04C0-4D6B-A8DD-6AAB367DFECF}"/>
    <cellStyle name="Normal 6 4" xfId="196" xr:uid="{95DCF993-CC37-4E06-84DD-DDC9830A655A}"/>
    <cellStyle name="Normal 6 5" xfId="187" xr:uid="{14F2029B-617F-45A4-9203-755896DACA91}"/>
    <cellStyle name="Normal 6 6" xfId="178" xr:uid="{280332F9-078F-404D-8161-50499B08CFFF}"/>
    <cellStyle name="Normal 6 7" xfId="169" xr:uid="{ECBB0103-5E73-423F-A994-50FEF8F45ACF}"/>
    <cellStyle name="Normal 6 8" xfId="160" xr:uid="{4618DB91-54C9-4A34-90E0-77E1397AD505}"/>
    <cellStyle name="Normal 6 9" xfId="151" xr:uid="{A5A5B84E-247C-423A-963C-5CCA3A56E5B0}"/>
    <cellStyle name="Normal 7" xfId="30" xr:uid="{D9C03164-CB2F-42F6-A731-3004D85E51E3}"/>
    <cellStyle name="Normal 8" xfId="206" xr:uid="{F730BDDE-77F2-4F58-B9D2-B046FE641073}"/>
    <cellStyle name="Porcentaje 2" xfId="7" xr:uid="{00000000-0005-0000-0000-000013000000}"/>
    <cellStyle name="Porcentual 2" xfId="45" xr:uid="{691D2770-D96E-4F06-8EC9-38D3F090F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251461</xdr:colOff>
      <xdr:row>1</xdr:row>
      <xdr:rowOff>7620</xdr:rowOff>
    </xdr:from>
    <xdr:to>
      <xdr:col>0</xdr:col>
      <xdr:colOff>815341</xdr:colOff>
      <xdr:row>3</xdr:row>
      <xdr:rowOff>55880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C8EE36-06EB-4105-AE45-A3C9A59BF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1" y="213360"/>
          <a:ext cx="563880" cy="459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420077</xdr:colOff>
      <xdr:row>1</xdr:row>
      <xdr:rowOff>29306</xdr:rowOff>
    </xdr:from>
    <xdr:to>
      <xdr:col>1</xdr:col>
      <xdr:colOff>517823</xdr:colOff>
      <xdr:row>3</xdr:row>
      <xdr:rowOff>78152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C33A15-4977-4CE5-AECD-28E58E2D0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77" y="263768"/>
          <a:ext cx="635054" cy="517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14"/>
  <sheetViews>
    <sheetView tabSelected="1" view="pageBreakPreview" zoomScaleNormal="100" zoomScaleSheetLayoutView="100" workbookViewId="0">
      <pane ySplit="5" topLeftCell="A6" activePane="bottomLeft" state="frozen"/>
      <selection activeCell="A14" sqref="A14:B14"/>
      <selection pane="bottomLeft" activeCell="F29" sqref="F29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10.7109375" style="1" bestFit="1" customWidth="1"/>
    <col min="4" max="16384" width="12.85546875" style="1"/>
  </cols>
  <sheetData>
    <row r="1" spans="1:4" ht="16.149999999999999" customHeight="1" x14ac:dyDescent="0.2">
      <c r="A1" s="39" t="s">
        <v>70</v>
      </c>
      <c r="B1" s="40"/>
      <c r="C1" s="23" t="s">
        <v>54</v>
      </c>
      <c r="D1" s="24">
        <v>2026</v>
      </c>
    </row>
    <row r="2" spans="1:4" ht="16.149999999999999" customHeight="1" x14ac:dyDescent="0.2">
      <c r="A2" s="41" t="s">
        <v>53</v>
      </c>
      <c r="B2" s="42"/>
      <c r="C2" s="8" t="s">
        <v>55</v>
      </c>
      <c r="D2" s="25" t="s">
        <v>60</v>
      </c>
    </row>
    <row r="3" spans="1:4" ht="16.149999999999999" customHeight="1" x14ac:dyDescent="0.2">
      <c r="A3" s="43" t="s">
        <v>71</v>
      </c>
      <c r="B3" s="44"/>
      <c r="C3" s="8" t="s">
        <v>56</v>
      </c>
      <c r="D3" s="26">
        <v>1</v>
      </c>
    </row>
    <row r="4" spans="1:4" ht="16.149999999999999" customHeight="1" x14ac:dyDescent="0.2">
      <c r="A4" s="45" t="s">
        <v>62</v>
      </c>
      <c r="B4" s="46"/>
      <c r="C4" s="46"/>
      <c r="D4" s="47"/>
    </row>
    <row r="5" spans="1:4" ht="15" customHeight="1" x14ac:dyDescent="0.2">
      <c r="A5" s="20" t="s">
        <v>1</v>
      </c>
      <c r="B5" s="19" t="s">
        <v>2</v>
      </c>
    </row>
    <row r="6" spans="1:4" x14ac:dyDescent="0.2">
      <c r="A6" s="2"/>
      <c r="B6" s="3"/>
    </row>
    <row r="7" spans="1:4" x14ac:dyDescent="0.2">
      <c r="A7" s="4"/>
      <c r="B7" s="5" t="s">
        <v>3</v>
      </c>
    </row>
    <row r="8" spans="1:4" x14ac:dyDescent="0.2">
      <c r="A8" s="4" t="s">
        <v>4</v>
      </c>
      <c r="B8" s="18" t="s">
        <v>0</v>
      </c>
    </row>
    <row r="9" spans="1:4" x14ac:dyDescent="0.2">
      <c r="A9" s="4"/>
      <c r="B9" s="18" t="s">
        <v>63</v>
      </c>
    </row>
    <row r="10" spans="1:4" x14ac:dyDescent="0.2">
      <c r="A10" s="4"/>
      <c r="B10" s="18" t="s">
        <v>67</v>
      </c>
    </row>
    <row r="11" spans="1:4" x14ac:dyDescent="0.2">
      <c r="A11" s="4"/>
      <c r="B11" s="18" t="s">
        <v>68</v>
      </c>
    </row>
    <row r="12" spans="1:4" ht="12" thickBot="1" x14ac:dyDescent="0.25">
      <c r="A12" s="6"/>
      <c r="B12" s="7"/>
    </row>
    <row r="14" spans="1:4" x14ac:dyDescent="0.2">
      <c r="A14" s="1" t="s">
        <v>64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B8" location="Memoria!A8" display="CONTABLES" xr:uid="{00000000-0004-0000-0000-000007000000}"/>
    <hyperlink ref="B9" location="Memoria!A37" display="PRESUPUESTARIAS" xr:uid="{00000000-0004-0000-0000-000008000000}"/>
    <hyperlink ref="B10" location="Memoria!B39" display="INGRESOS" xr:uid="{00000000-0004-0000-0000-000029000000}"/>
    <hyperlink ref="B11" location="Memoria!B48" display="EGRESOS" xr:uid="{00000000-0004-0000-0000-00002A000000}"/>
  </hyperlink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0"/>
  <sheetViews>
    <sheetView view="pageBreakPreview" zoomScale="60" zoomScaleNormal="91" workbookViewId="0">
      <selection activeCell="W13" sqref="W13"/>
    </sheetView>
  </sheetViews>
  <sheetFormatPr baseColWidth="10" defaultColWidth="9.140625" defaultRowHeight="11.25" x14ac:dyDescent="0.2"/>
  <cols>
    <col min="1" max="1" width="7.85546875" style="12" customWidth="1"/>
    <col min="2" max="2" width="49.28515625" style="12" customWidth="1"/>
    <col min="3" max="3" width="11.28515625" style="12" customWidth="1"/>
    <col min="4" max="4" width="9.7109375" style="12" customWidth="1"/>
    <col min="5" max="5" width="10.28515625" style="12" customWidth="1"/>
    <col min="6" max="6" width="9.7109375" style="12" customWidth="1"/>
    <col min="7" max="7" width="11" style="12" customWidth="1"/>
    <col min="8" max="8" width="6.28515625" style="12" customWidth="1"/>
    <col min="9" max="9" width="9.7109375" style="12" customWidth="1"/>
    <col min="10" max="10" width="8.42578125" style="12" customWidth="1"/>
    <col min="11" max="16384" width="9.140625" style="12"/>
  </cols>
  <sheetData>
    <row r="1" spans="1:10" ht="18.95" customHeight="1" x14ac:dyDescent="0.2">
      <c r="A1" s="48" t="s">
        <v>70</v>
      </c>
      <c r="B1" s="50"/>
      <c r="C1" s="50"/>
      <c r="D1" s="50"/>
      <c r="E1" s="50"/>
      <c r="F1" s="50"/>
      <c r="G1" s="10" t="s">
        <v>57</v>
      </c>
      <c r="H1" s="11">
        <v>2026</v>
      </c>
    </row>
    <row r="2" spans="1:10" ht="18.95" customHeight="1" x14ac:dyDescent="0.2">
      <c r="A2" s="48" t="s">
        <v>61</v>
      </c>
      <c r="B2" s="50"/>
      <c r="C2" s="50"/>
      <c r="D2" s="50"/>
      <c r="E2" s="50"/>
      <c r="F2" s="50"/>
      <c r="G2" s="10" t="s">
        <v>58</v>
      </c>
      <c r="H2" s="11" t="s">
        <v>60</v>
      </c>
    </row>
    <row r="3" spans="1:10" ht="18.95" customHeight="1" x14ac:dyDescent="0.2">
      <c r="A3" s="51" t="s">
        <v>71</v>
      </c>
      <c r="B3" s="52"/>
      <c r="C3" s="52"/>
      <c r="D3" s="52"/>
      <c r="E3" s="52"/>
      <c r="F3" s="52"/>
      <c r="G3" s="10" t="s">
        <v>59</v>
      </c>
      <c r="H3" s="11">
        <v>1</v>
      </c>
    </row>
    <row r="4" spans="1:10" x14ac:dyDescent="0.2">
      <c r="A4" s="51" t="str">
        <f>'Notas a los Edos Financieros'!A4</f>
        <v>(Cifras en Pesos)</v>
      </c>
      <c r="B4" s="52"/>
      <c r="C4" s="52"/>
      <c r="D4" s="52"/>
      <c r="E4" s="52"/>
      <c r="F4" s="52"/>
      <c r="G4" s="30"/>
      <c r="H4" s="30"/>
    </row>
    <row r="5" spans="1:10" x14ac:dyDescent="0.2">
      <c r="A5" s="13" t="s">
        <v>49</v>
      </c>
      <c r="B5" s="14"/>
      <c r="C5" s="14"/>
      <c r="D5" s="14"/>
      <c r="E5" s="14"/>
      <c r="F5" s="14"/>
      <c r="G5" s="14"/>
      <c r="H5" s="14"/>
    </row>
    <row r="8" spans="1:10" s="37" customFormat="1" ht="22.5" x14ac:dyDescent="0.2">
      <c r="A8" s="38" t="s">
        <v>43</v>
      </c>
      <c r="B8" s="38" t="s">
        <v>50</v>
      </c>
      <c r="C8" s="38" t="s">
        <v>45</v>
      </c>
      <c r="D8" s="38" t="s">
        <v>51</v>
      </c>
      <c r="E8" s="38" t="s">
        <v>52</v>
      </c>
      <c r="F8" s="38" t="s">
        <v>44</v>
      </c>
      <c r="G8" s="38" t="s">
        <v>41</v>
      </c>
      <c r="H8" s="38" t="s">
        <v>46</v>
      </c>
      <c r="I8" s="38" t="s">
        <v>47</v>
      </c>
      <c r="J8" s="38" t="s">
        <v>48</v>
      </c>
    </row>
    <row r="9" spans="1:10" s="17" customFormat="1" x14ac:dyDescent="0.2">
      <c r="A9" s="16">
        <v>7000</v>
      </c>
      <c r="B9" s="17" t="s">
        <v>42</v>
      </c>
    </row>
    <row r="10" spans="1:10" x14ac:dyDescent="0.2">
      <c r="A10" s="12">
        <v>7110</v>
      </c>
      <c r="B10" s="12" t="s">
        <v>41</v>
      </c>
      <c r="C10" s="35">
        <v>0</v>
      </c>
      <c r="D10" s="35">
        <v>0</v>
      </c>
      <c r="E10" s="35">
        <v>0</v>
      </c>
      <c r="F10" s="35">
        <f>C10+D10+E10</f>
        <v>0</v>
      </c>
      <c r="G10" s="1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/>
      </c>
    </row>
    <row r="11" spans="1:10" x14ac:dyDescent="0.2">
      <c r="A11" s="12">
        <v>7120</v>
      </c>
      <c r="B11" s="12" t="s">
        <v>40</v>
      </c>
      <c r="C11" s="35">
        <v>0</v>
      </c>
      <c r="D11" s="35">
        <v>0</v>
      </c>
      <c r="E11" s="35">
        <v>0</v>
      </c>
      <c r="F11" s="35">
        <f t="shared" ref="F11:F34" si="0">C11+D11+E11</f>
        <v>0</v>
      </c>
    </row>
    <row r="12" spans="1:10" x14ac:dyDescent="0.2">
      <c r="A12" s="12">
        <v>7130</v>
      </c>
      <c r="B12" s="12" t="s">
        <v>39</v>
      </c>
      <c r="C12" s="35">
        <v>0</v>
      </c>
      <c r="D12" s="35">
        <v>0</v>
      </c>
      <c r="E12" s="35">
        <v>0</v>
      </c>
      <c r="F12" s="35">
        <f t="shared" si="0"/>
        <v>0</v>
      </c>
    </row>
    <row r="13" spans="1:10" x14ac:dyDescent="0.2">
      <c r="A13" s="12">
        <v>7140</v>
      </c>
      <c r="B13" s="12" t="s">
        <v>38</v>
      </c>
      <c r="C13" s="35">
        <v>0</v>
      </c>
      <c r="D13" s="35">
        <v>0</v>
      </c>
      <c r="E13" s="35">
        <v>0</v>
      </c>
      <c r="F13" s="35">
        <f t="shared" si="0"/>
        <v>0</v>
      </c>
    </row>
    <row r="14" spans="1:10" x14ac:dyDescent="0.2">
      <c r="A14" s="12">
        <v>7150</v>
      </c>
      <c r="B14" s="12" t="s">
        <v>37</v>
      </c>
      <c r="C14" s="35">
        <v>0</v>
      </c>
      <c r="D14" s="35">
        <v>0</v>
      </c>
      <c r="E14" s="35">
        <v>0</v>
      </c>
      <c r="F14" s="35">
        <f t="shared" si="0"/>
        <v>0</v>
      </c>
    </row>
    <row r="15" spans="1:10" x14ac:dyDescent="0.2">
      <c r="A15" s="12">
        <v>7160</v>
      </c>
      <c r="B15" s="12" t="s">
        <v>36</v>
      </c>
      <c r="C15" s="35">
        <v>0</v>
      </c>
      <c r="D15" s="35">
        <v>0</v>
      </c>
      <c r="E15" s="35">
        <v>0</v>
      </c>
      <c r="F15" s="35">
        <f t="shared" si="0"/>
        <v>0</v>
      </c>
    </row>
    <row r="16" spans="1:10" x14ac:dyDescent="0.2">
      <c r="A16" s="12">
        <v>7210</v>
      </c>
      <c r="B16" s="12" t="s">
        <v>35</v>
      </c>
      <c r="C16" s="35">
        <v>0</v>
      </c>
      <c r="D16" s="35">
        <v>0</v>
      </c>
      <c r="E16" s="35">
        <v>0</v>
      </c>
      <c r="F16" s="35">
        <f t="shared" si="0"/>
        <v>0</v>
      </c>
    </row>
    <row r="17" spans="1:6" x14ac:dyDescent="0.2">
      <c r="A17" s="12">
        <v>7220</v>
      </c>
      <c r="B17" s="12" t="s">
        <v>34</v>
      </c>
      <c r="C17" s="35">
        <v>0</v>
      </c>
      <c r="D17" s="35">
        <v>0</v>
      </c>
      <c r="E17" s="35">
        <v>0</v>
      </c>
      <c r="F17" s="35">
        <f t="shared" si="0"/>
        <v>0</v>
      </c>
    </row>
    <row r="18" spans="1:6" x14ac:dyDescent="0.2">
      <c r="A18" s="12">
        <v>7230</v>
      </c>
      <c r="B18" s="12" t="s">
        <v>33</v>
      </c>
      <c r="C18" s="35">
        <v>0</v>
      </c>
      <c r="D18" s="35">
        <v>0</v>
      </c>
      <c r="E18" s="35">
        <v>0</v>
      </c>
      <c r="F18" s="35">
        <f t="shared" si="0"/>
        <v>0</v>
      </c>
    </row>
    <row r="19" spans="1:6" x14ac:dyDescent="0.2">
      <c r="A19" s="12">
        <v>7240</v>
      </c>
      <c r="B19" s="12" t="s">
        <v>32</v>
      </c>
      <c r="C19" s="35">
        <v>0</v>
      </c>
      <c r="D19" s="35">
        <v>0</v>
      </c>
      <c r="E19" s="35">
        <v>0</v>
      </c>
      <c r="F19" s="35">
        <f t="shared" si="0"/>
        <v>0</v>
      </c>
    </row>
    <row r="20" spans="1:6" x14ac:dyDescent="0.2">
      <c r="A20" s="12">
        <v>7250</v>
      </c>
      <c r="B20" s="12" t="s">
        <v>31</v>
      </c>
      <c r="C20" s="35">
        <v>0</v>
      </c>
      <c r="D20" s="35">
        <v>0</v>
      </c>
      <c r="E20" s="35">
        <v>0</v>
      </c>
      <c r="F20" s="35">
        <f t="shared" si="0"/>
        <v>0</v>
      </c>
    </row>
    <row r="21" spans="1:6" x14ac:dyDescent="0.2">
      <c r="A21" s="12">
        <v>7260</v>
      </c>
      <c r="B21" s="12" t="s">
        <v>30</v>
      </c>
      <c r="C21" s="35">
        <v>0</v>
      </c>
      <c r="D21" s="35">
        <v>0</v>
      </c>
      <c r="E21" s="35">
        <v>0</v>
      </c>
      <c r="F21" s="35">
        <f t="shared" si="0"/>
        <v>0</v>
      </c>
    </row>
    <row r="22" spans="1:6" x14ac:dyDescent="0.2">
      <c r="A22" s="12">
        <v>7310</v>
      </c>
      <c r="B22" s="12" t="s">
        <v>29</v>
      </c>
      <c r="C22" s="35">
        <v>0</v>
      </c>
      <c r="D22" s="35">
        <v>0</v>
      </c>
      <c r="E22" s="35">
        <v>0</v>
      </c>
      <c r="F22" s="35">
        <f t="shared" si="0"/>
        <v>0</v>
      </c>
    </row>
    <row r="23" spans="1:6" x14ac:dyDescent="0.2">
      <c r="A23" s="12">
        <v>7320</v>
      </c>
      <c r="B23" s="12" t="s">
        <v>28</v>
      </c>
      <c r="C23" s="35">
        <v>0</v>
      </c>
      <c r="D23" s="35">
        <v>0</v>
      </c>
      <c r="E23" s="35">
        <v>0</v>
      </c>
      <c r="F23" s="35">
        <f t="shared" si="0"/>
        <v>0</v>
      </c>
    </row>
    <row r="24" spans="1:6" x14ac:dyDescent="0.2">
      <c r="A24" s="12">
        <v>7330</v>
      </c>
      <c r="B24" s="12" t="s">
        <v>27</v>
      </c>
      <c r="C24" s="35">
        <v>0</v>
      </c>
      <c r="D24" s="35">
        <v>0</v>
      </c>
      <c r="E24" s="35">
        <v>0</v>
      </c>
      <c r="F24" s="35">
        <f t="shared" si="0"/>
        <v>0</v>
      </c>
    </row>
    <row r="25" spans="1:6" x14ac:dyDescent="0.2">
      <c r="A25" s="12">
        <v>7340</v>
      </c>
      <c r="B25" s="12" t="s">
        <v>26</v>
      </c>
      <c r="C25" s="35">
        <v>0</v>
      </c>
      <c r="D25" s="35">
        <v>0</v>
      </c>
      <c r="E25" s="35">
        <v>0</v>
      </c>
      <c r="F25" s="35">
        <f t="shared" si="0"/>
        <v>0</v>
      </c>
    </row>
    <row r="26" spans="1:6" x14ac:dyDescent="0.2">
      <c r="A26" s="12">
        <v>7350</v>
      </c>
      <c r="B26" s="12" t="s">
        <v>25</v>
      </c>
      <c r="C26" s="35">
        <v>0</v>
      </c>
      <c r="D26" s="35">
        <v>0</v>
      </c>
      <c r="E26" s="35">
        <v>0</v>
      </c>
      <c r="F26" s="35">
        <f t="shared" si="0"/>
        <v>0</v>
      </c>
    </row>
    <row r="27" spans="1:6" x14ac:dyDescent="0.2">
      <c r="A27" s="12">
        <v>7360</v>
      </c>
      <c r="B27" s="12" t="s">
        <v>24</v>
      </c>
      <c r="C27" s="35">
        <v>0</v>
      </c>
      <c r="D27" s="35">
        <v>0</v>
      </c>
      <c r="E27" s="35">
        <v>0</v>
      </c>
      <c r="F27" s="35">
        <f t="shared" si="0"/>
        <v>0</v>
      </c>
    </row>
    <row r="28" spans="1:6" x14ac:dyDescent="0.2">
      <c r="A28" s="12">
        <v>7410</v>
      </c>
      <c r="B28" s="12" t="s">
        <v>23</v>
      </c>
      <c r="C28" s="35">
        <v>23</v>
      </c>
      <c r="D28" s="35">
        <v>2</v>
      </c>
      <c r="E28" s="35">
        <v>-1</v>
      </c>
      <c r="F28" s="35">
        <f t="shared" si="0"/>
        <v>24</v>
      </c>
    </row>
    <row r="29" spans="1:6" x14ac:dyDescent="0.2">
      <c r="A29" s="12">
        <v>7420</v>
      </c>
      <c r="B29" s="12" t="s">
        <v>22</v>
      </c>
      <c r="C29" s="35">
        <v>-23</v>
      </c>
      <c r="D29" s="35">
        <v>1</v>
      </c>
      <c r="E29" s="35">
        <v>-2</v>
      </c>
      <c r="F29" s="35">
        <f t="shared" si="0"/>
        <v>-24</v>
      </c>
    </row>
    <row r="30" spans="1:6" x14ac:dyDescent="0.2">
      <c r="A30" s="12">
        <v>7510</v>
      </c>
      <c r="B30" s="12" t="s">
        <v>21</v>
      </c>
      <c r="C30" s="35">
        <v>0</v>
      </c>
      <c r="D30" s="35">
        <v>0</v>
      </c>
      <c r="E30" s="35">
        <v>0</v>
      </c>
      <c r="F30" s="35">
        <f t="shared" si="0"/>
        <v>0</v>
      </c>
    </row>
    <row r="31" spans="1:6" x14ac:dyDescent="0.2">
      <c r="A31" s="12">
        <v>7520</v>
      </c>
      <c r="B31" s="12" t="s">
        <v>20</v>
      </c>
      <c r="C31" s="35">
        <v>0</v>
      </c>
      <c r="D31" s="35">
        <v>0</v>
      </c>
      <c r="E31" s="35">
        <v>0</v>
      </c>
      <c r="F31" s="35">
        <f t="shared" si="0"/>
        <v>0</v>
      </c>
    </row>
    <row r="32" spans="1:6" x14ac:dyDescent="0.2">
      <c r="A32" s="12">
        <v>7610</v>
      </c>
      <c r="B32" s="12" t="s">
        <v>19</v>
      </c>
      <c r="C32" s="35">
        <v>0</v>
      </c>
      <c r="D32" s="35">
        <v>0</v>
      </c>
      <c r="E32" s="35">
        <v>0</v>
      </c>
      <c r="F32" s="35">
        <f t="shared" si="0"/>
        <v>0</v>
      </c>
    </row>
    <row r="33" spans="1:6" x14ac:dyDescent="0.2">
      <c r="A33" s="12">
        <v>7620</v>
      </c>
      <c r="B33" s="12" t="s">
        <v>18</v>
      </c>
      <c r="C33" s="35">
        <v>0</v>
      </c>
      <c r="D33" s="35">
        <v>0</v>
      </c>
      <c r="E33" s="35">
        <v>0</v>
      </c>
      <c r="F33" s="35">
        <f t="shared" si="0"/>
        <v>0</v>
      </c>
    </row>
    <row r="34" spans="1:6" x14ac:dyDescent="0.2">
      <c r="A34" s="12">
        <v>7630</v>
      </c>
      <c r="B34" s="12" t="s">
        <v>17</v>
      </c>
      <c r="C34" s="35">
        <v>0</v>
      </c>
      <c r="D34" s="35">
        <v>0</v>
      </c>
      <c r="E34" s="35">
        <v>0</v>
      </c>
      <c r="F34" s="35">
        <f t="shared" si="0"/>
        <v>0</v>
      </c>
    </row>
    <row r="35" spans="1:6" x14ac:dyDescent="0.2">
      <c r="A35" s="12">
        <v>7640</v>
      </c>
      <c r="B35" s="12" t="s">
        <v>16</v>
      </c>
      <c r="C35" s="35">
        <v>0</v>
      </c>
      <c r="D35" s="35">
        <v>0</v>
      </c>
      <c r="E35" s="35">
        <v>0</v>
      </c>
      <c r="F35" s="35">
        <f t="shared" ref="F35" si="1">C35+D35+E35</f>
        <v>0</v>
      </c>
    </row>
    <row r="36" spans="1:6" x14ac:dyDescent="0.2">
      <c r="C36" s="35"/>
      <c r="D36" s="35"/>
      <c r="E36" s="35"/>
      <c r="F36" s="35"/>
    </row>
    <row r="37" spans="1:6" s="17" customFormat="1" x14ac:dyDescent="0.2">
      <c r="A37" s="16">
        <v>8000</v>
      </c>
      <c r="B37" s="17" t="s">
        <v>72</v>
      </c>
    </row>
    <row r="38" spans="1:6" x14ac:dyDescent="0.2">
      <c r="C38" s="15"/>
      <c r="D38" s="15"/>
      <c r="E38" s="15"/>
      <c r="F38" s="15"/>
    </row>
    <row r="39" spans="1:6" x14ac:dyDescent="0.2">
      <c r="B39" s="49" t="s">
        <v>65</v>
      </c>
      <c r="C39" s="49"/>
      <c r="D39" s="15"/>
      <c r="E39" s="15"/>
      <c r="F39" s="15"/>
    </row>
    <row r="40" spans="1:6" x14ac:dyDescent="0.2">
      <c r="B40" s="27" t="s">
        <v>50</v>
      </c>
      <c r="C40" s="31">
        <f>H1</f>
        <v>2026</v>
      </c>
      <c r="D40" s="15"/>
      <c r="E40" s="15"/>
      <c r="F40" s="15"/>
    </row>
    <row r="41" spans="1:6" x14ac:dyDescent="0.2">
      <c r="A41" s="12">
        <v>8110</v>
      </c>
      <c r="B41" s="22" t="s">
        <v>15</v>
      </c>
      <c r="C41" s="21">
        <v>311810355.72000003</v>
      </c>
      <c r="D41" s="15"/>
      <c r="E41" s="15"/>
      <c r="F41" s="15"/>
    </row>
    <row r="42" spans="1:6" x14ac:dyDescent="0.2">
      <c r="A42" s="12">
        <v>8120</v>
      </c>
      <c r="B42" s="22" t="s">
        <v>14</v>
      </c>
      <c r="C42" s="21">
        <v>-230909119.62</v>
      </c>
      <c r="D42" s="15"/>
      <c r="E42" s="15"/>
      <c r="F42" s="15"/>
    </row>
    <row r="43" spans="1:6" x14ac:dyDescent="0.2">
      <c r="A43" s="12">
        <v>8130</v>
      </c>
      <c r="B43" s="22" t="s">
        <v>13</v>
      </c>
      <c r="C43" s="21">
        <v>5276812.0999999996</v>
      </c>
      <c r="D43" s="15"/>
      <c r="E43" s="15"/>
      <c r="F43" s="15"/>
    </row>
    <row r="44" spans="1:6" x14ac:dyDescent="0.2">
      <c r="A44" s="12">
        <v>8140</v>
      </c>
      <c r="B44" s="22" t="s">
        <v>12</v>
      </c>
      <c r="C44" s="21">
        <v>-1504208.42</v>
      </c>
      <c r="D44" s="15"/>
      <c r="E44" s="15"/>
      <c r="F44" s="15"/>
    </row>
    <row r="45" spans="1:6" x14ac:dyDescent="0.2">
      <c r="A45" s="12">
        <v>8150</v>
      </c>
      <c r="B45" s="22" t="s">
        <v>11</v>
      </c>
      <c r="C45" s="21">
        <v>-84673839.780000001</v>
      </c>
      <c r="D45" s="15"/>
      <c r="E45" s="15"/>
      <c r="F45" s="15"/>
    </row>
    <row r="46" spans="1:6" x14ac:dyDescent="0.2">
      <c r="B46" s="28"/>
      <c r="C46" s="29"/>
      <c r="D46" s="15"/>
      <c r="E46" s="15"/>
      <c r="F46" s="15"/>
    </row>
    <row r="47" spans="1:6" x14ac:dyDescent="0.2">
      <c r="B47" s="53"/>
      <c r="C47" s="54"/>
      <c r="D47" s="15"/>
      <c r="E47" s="15"/>
      <c r="F47" s="15"/>
    </row>
    <row r="48" spans="1:6" x14ac:dyDescent="0.2">
      <c r="B48" s="53"/>
      <c r="C48" s="54"/>
      <c r="D48" s="15"/>
      <c r="E48" s="15"/>
      <c r="F48" s="15"/>
    </row>
    <row r="49" spans="1:6" x14ac:dyDescent="0.2">
      <c r="B49" s="33"/>
      <c r="C49" s="34"/>
      <c r="D49" s="15"/>
      <c r="E49" s="15"/>
      <c r="F49" s="15"/>
    </row>
    <row r="50" spans="1:6" x14ac:dyDescent="0.2">
      <c r="B50" s="49" t="s">
        <v>66</v>
      </c>
      <c r="C50" s="49"/>
    </row>
    <row r="51" spans="1:6" x14ac:dyDescent="0.2">
      <c r="B51" s="32" t="s">
        <v>50</v>
      </c>
      <c r="C51" s="31">
        <f>H1</f>
        <v>2026</v>
      </c>
    </row>
    <row r="52" spans="1:6" x14ac:dyDescent="0.2">
      <c r="A52" s="12">
        <v>8210</v>
      </c>
      <c r="B52" s="22" t="s">
        <v>10</v>
      </c>
      <c r="C52" s="36">
        <v>-311810355.72000003</v>
      </c>
    </row>
    <row r="53" spans="1:6" x14ac:dyDescent="0.2">
      <c r="A53" s="12">
        <v>8220</v>
      </c>
      <c r="B53" s="22" t="s">
        <v>9</v>
      </c>
      <c r="C53" s="36">
        <v>233151375.47</v>
      </c>
    </row>
    <row r="54" spans="1:6" x14ac:dyDescent="0.2">
      <c r="A54" s="12">
        <v>8230</v>
      </c>
      <c r="B54" s="22" t="s">
        <v>69</v>
      </c>
      <c r="C54" s="36">
        <v>-119772104.16</v>
      </c>
    </row>
    <row r="55" spans="1:6" x14ac:dyDescent="0.2">
      <c r="A55" s="12">
        <v>8240</v>
      </c>
      <c r="B55" s="22" t="s">
        <v>8</v>
      </c>
      <c r="C55" s="36">
        <v>140825944.00999999</v>
      </c>
    </row>
    <row r="56" spans="1:6" x14ac:dyDescent="0.2">
      <c r="A56" s="12">
        <v>8250</v>
      </c>
      <c r="B56" s="22" t="s">
        <v>7</v>
      </c>
      <c r="C56" s="36">
        <v>0</v>
      </c>
    </row>
    <row r="57" spans="1:6" x14ac:dyDescent="0.2">
      <c r="A57" s="12">
        <v>8260</v>
      </c>
      <c r="B57" s="22" t="s">
        <v>6</v>
      </c>
      <c r="C57" s="36">
        <v>3165315.9</v>
      </c>
    </row>
    <row r="58" spans="1:6" x14ac:dyDescent="0.2">
      <c r="A58" s="12">
        <v>8270</v>
      </c>
      <c r="B58" s="22" t="s">
        <v>5</v>
      </c>
      <c r="C58" s="36">
        <v>54439824.5</v>
      </c>
    </row>
    <row r="60" spans="1:6" x14ac:dyDescent="0.2">
      <c r="B60" s="9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50:C50"/>
    <mergeCell ref="A1:F1"/>
    <mergeCell ref="A2:F2"/>
    <mergeCell ref="A3:F3"/>
    <mergeCell ref="B39:C39"/>
    <mergeCell ref="A4:F4"/>
  </mergeCells>
  <pageMargins left="0.11811023622047245" right="0.11811023622047245" top="0.55118110236220474" bottom="0.15748031496062992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Notas a los Edos Financieros</vt:lpstr>
      <vt:lpstr>Memoria</vt:lpstr>
      <vt:lpstr>Memoria!Títulos_a_imprimir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Cordinacion Administrativa</cp:lastModifiedBy>
  <cp:lastPrinted>2026-04-30T15:49:10Z</cp:lastPrinted>
  <dcterms:created xsi:type="dcterms:W3CDTF">2012-12-11T20:36:24Z</dcterms:created>
  <dcterms:modified xsi:type="dcterms:W3CDTF">2026-04-30T15:49:21Z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